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eghanmccranie/Documents/KW Northwest Montana Docs./"/>
    </mc:Choice>
  </mc:AlternateContent>
  <xr:revisionPtr revIDLastSave="0" documentId="13_ncr:1_{EEFAF567-0B8F-694D-B41B-8CAF16FB2E32}" xr6:coauthVersionLast="47" xr6:coauthVersionMax="47" xr10:uidLastSave="{00000000-0000-0000-0000-000000000000}"/>
  <bookViews>
    <workbookView xWindow="-140" yWindow="500" windowWidth="35840" windowHeight="20340" xr2:uid="{00000000-000D-0000-FFFF-FFFF00000000}"/>
  </bookViews>
  <sheets>
    <sheet name="K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5" roundtripDataSignature="AMtx7mhgxwqlj8AAYJxE86UnpI6UwK2rSw=="/>
    </ext>
  </extLst>
</workbook>
</file>

<file path=xl/calcChain.xml><?xml version="1.0" encoding="utf-8"?>
<calcChain xmlns="http://schemas.openxmlformats.org/spreadsheetml/2006/main">
  <c r="F3" i="1" l="1"/>
  <c r="G3" i="1" s="1"/>
  <c r="H3" i="1" l="1"/>
  <c r="J3" i="1" s="1"/>
</calcChain>
</file>

<file path=xl/sharedStrings.xml><?xml version="1.0" encoding="utf-8"?>
<sst xmlns="http://schemas.openxmlformats.org/spreadsheetml/2006/main" count="7" uniqueCount="7">
  <si>
    <t>GCI</t>
  </si>
  <si>
    <t>Company Split</t>
  </si>
  <si>
    <t>KW Franchise Fee</t>
  </si>
  <si>
    <t>Annual Tech &amp; Admin Fee for KW</t>
  </si>
  <si>
    <t>Agent Net Income</t>
  </si>
  <si>
    <t>Total Volume Sold in 2023</t>
  </si>
  <si>
    <t>Average Compensation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</si>
</sst>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9" x14ac:knownFonts="1">
    <font>
      <sz val="12"/>
      <color rgb="FFA88FAA"/>
      <name val="Arial"/>
    </font>
    <font>
      <sz val="14"/>
      <color rgb="FFA88FAA"/>
      <name val="Calibri"/>
      <family val="2"/>
    </font>
    <font>
      <sz val="14"/>
      <color rgb="FFFFFFFF"/>
      <name val="Arial"/>
      <family val="2"/>
    </font>
    <font>
      <sz val="14"/>
      <color theme="0"/>
      <name val="Calibri"/>
      <family val="2"/>
    </font>
    <font>
      <sz val="14"/>
      <color theme="1"/>
      <name val="Calibri"/>
      <family val="2"/>
    </font>
    <font>
      <sz val="14"/>
      <color theme="1"/>
      <name val="Arial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sz val="14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4"/>
        <bgColor rgb="FFF5F5F4"/>
      </patternFill>
    </fill>
    <fill>
      <patternFill patternType="solid">
        <fgColor rgb="FFD11241"/>
        <bgColor rgb="FFD11241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10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0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8E1E1"/>
          <bgColor rgb="FFF8E1E1"/>
        </patternFill>
      </fill>
    </dxf>
    <dxf>
      <fill>
        <patternFill patternType="solid">
          <fgColor rgb="FFF2C3C3"/>
          <bgColor rgb="FFF2C3C3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KW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5</xdr:row>
      <xdr:rowOff>111629</xdr:rowOff>
    </xdr:from>
    <xdr:ext cx="7346950" cy="405392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09650" y="1889629"/>
          <a:ext cx="7346950" cy="40539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</a:rPr>
            <a:t>Enter Your Sales Volume from 2023 and your Average Compensation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D2:J3">
  <tableColumns count="7">
    <tableColumn id="1" xr3:uid="{00000000-0010-0000-0000-000001000000}" name="Total Volume Sold in 2023"/>
    <tableColumn id="2" xr3:uid="{00000000-0010-0000-0000-000002000000}" name="Average Compensation (%)"/>
    <tableColumn id="3" xr3:uid="{00000000-0010-0000-0000-000003000000}" name="GCI"/>
    <tableColumn id="4" xr3:uid="{00000000-0010-0000-0000-000004000000}" name="Company Split">
      <calculatedColumnFormula>MIN(30%*KW!$F3, 25000)</calculatedColumnFormula>
    </tableColumn>
    <tableColumn id="5" xr3:uid="{00000000-0010-0000-0000-000005000000}" name="KW Franchise Fee"/>
    <tableColumn id="6" xr3:uid="{00000000-0010-0000-0000-000006000000}" name="Annual Tech &amp; Admin Fee for KW"/>
    <tableColumn id="7" xr3:uid="{00000000-0010-0000-0000-000007000000}" name="Agent Net Income"/>
  </tableColumns>
  <tableStyleInfo name="KW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06B6B"/>
      </a:accent1>
      <a:accent2>
        <a:srgbClr val="664F68"/>
      </a:accent2>
      <a:accent3>
        <a:srgbClr val="85D2C0"/>
      </a:accent3>
      <a:accent4>
        <a:srgbClr val="F2CF85"/>
      </a:accent4>
      <a:accent5>
        <a:srgbClr val="4FB1BF"/>
      </a:accent5>
      <a:accent6>
        <a:srgbClr val="EE9360"/>
      </a:accent6>
      <a:hlink>
        <a:srgbClr val="C782C0"/>
      </a:hlink>
      <a:folHlink>
        <a:srgbClr val="C782C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Z970"/>
  <sheetViews>
    <sheetView showGridLines="0" tabSelected="1" workbookViewId="0">
      <selection activeCell="D10" sqref="D10"/>
    </sheetView>
  </sheetViews>
  <sheetFormatPr baseColWidth="10" defaultColWidth="11.28515625" defaultRowHeight="15" customHeight="1" x14ac:dyDescent="0.2"/>
  <cols>
    <col min="1" max="1" width="2.7109375" customWidth="1"/>
    <col min="2" max="2" width="3.7109375" customWidth="1"/>
    <col min="3" max="3" width="5.28515625" customWidth="1"/>
    <col min="4" max="4" width="30.28515625" customWidth="1"/>
    <col min="5" max="5" width="29.7109375" customWidth="1"/>
    <col min="6" max="6" width="17.7109375" customWidth="1"/>
    <col min="7" max="7" width="19.7109375" customWidth="1"/>
    <col min="8" max="8" width="26.42578125" customWidth="1"/>
    <col min="9" max="9" width="34.5703125" customWidth="1"/>
    <col min="10" max="10" width="17.28515625" customWidth="1"/>
    <col min="11" max="12" width="13" customWidth="1"/>
    <col min="13" max="26" width="9" customWidth="1"/>
  </cols>
  <sheetData>
    <row r="1" spans="1:26" ht="4.5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55.5" customHeight="1" x14ac:dyDescent="0.2">
      <c r="A2" s="3"/>
      <c r="B2" s="4"/>
      <c r="C2" s="3"/>
      <c r="D2" s="20" t="s">
        <v>5</v>
      </c>
      <c r="E2" s="6" t="s">
        <v>6</v>
      </c>
      <c r="F2" s="6" t="s">
        <v>0</v>
      </c>
      <c r="G2" s="5" t="s">
        <v>1</v>
      </c>
      <c r="H2" s="5" t="s">
        <v>2</v>
      </c>
      <c r="I2" s="5" t="s">
        <v>3</v>
      </c>
      <c r="J2" s="6" t="s">
        <v>4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7" customHeight="1" x14ac:dyDescent="0.2">
      <c r="A3" s="7"/>
      <c r="B3" s="8"/>
      <c r="C3" s="7"/>
      <c r="D3" s="9">
        <v>10000000</v>
      </c>
      <c r="E3" s="10">
        <v>0.03</v>
      </c>
      <c r="F3" s="11">
        <f>KW!$E3*KW!$D3</f>
        <v>300000</v>
      </c>
      <c r="G3" s="11">
        <f>MIN(30%*KW!$F3, 25000)</f>
        <v>25000</v>
      </c>
      <c r="H3" s="11">
        <f>MIN(6%*KW!$F3, 3000)</f>
        <v>3000</v>
      </c>
      <c r="I3" s="11">
        <v>1800</v>
      </c>
      <c r="J3" s="12">
        <f>KW!$F3-KW!$G3-KW!$H3-KW!$I3</f>
        <v>270200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7" customHeight="1" x14ac:dyDescent="0.2">
      <c r="A4" s="7"/>
      <c r="B4" s="13"/>
      <c r="C4" s="14"/>
      <c r="D4" s="14"/>
      <c r="E4" s="15"/>
      <c r="F4" s="14"/>
      <c r="G4" s="12"/>
      <c r="H4" s="14"/>
      <c r="I4" s="14"/>
      <c r="J4" s="1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7" customHeight="1" x14ac:dyDescent="0.2">
      <c r="A5" s="7"/>
      <c r="B5" s="13"/>
      <c r="C5" s="14"/>
      <c r="D5" s="14"/>
      <c r="E5" s="15"/>
      <c r="F5" s="14"/>
      <c r="G5" s="14"/>
      <c r="H5" s="14"/>
      <c r="I5" s="14"/>
      <c r="J5" s="14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7" customHeight="1" x14ac:dyDescent="0.2">
      <c r="A6" s="7"/>
      <c r="B6" s="16"/>
      <c r="C6" s="17"/>
      <c r="D6" s="14"/>
      <c r="E6" s="15"/>
      <c r="F6" s="14"/>
      <c r="G6" s="14"/>
      <c r="H6" s="14"/>
      <c r="I6" s="14"/>
      <c r="J6" s="14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7" customHeight="1" x14ac:dyDescent="0.2">
      <c r="A7" s="7"/>
      <c r="B7" s="8"/>
      <c r="C7" s="7"/>
      <c r="D7" s="17"/>
      <c r="E7" s="18"/>
      <c r="F7" s="19"/>
      <c r="G7" s="19"/>
      <c r="H7" s="19"/>
      <c r="I7" s="19"/>
      <c r="J7" s="19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7" customHeight="1" x14ac:dyDescent="0.2">
      <c r="A8" s="7"/>
      <c r="B8" s="8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7" customHeight="1" x14ac:dyDescent="0.2">
      <c r="A9" s="7"/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7" customHeight="1" x14ac:dyDescent="0.2">
      <c r="A10" s="7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7" customHeight="1" x14ac:dyDescent="0.2">
      <c r="A11" s="7"/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7" customHeight="1" x14ac:dyDescent="0.2">
      <c r="A12" s="7"/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7" customHeight="1" x14ac:dyDescent="0.2">
      <c r="A13" s="7"/>
      <c r="B13" s="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7" customHeight="1" x14ac:dyDescent="0.2">
      <c r="A14" s="7"/>
      <c r="B14" s="8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7" customHeight="1" x14ac:dyDescent="0.2">
      <c r="A15" s="7"/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7" customHeight="1" x14ac:dyDescent="0.2">
      <c r="A16" s="7"/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7" customHeight="1" x14ac:dyDescent="0.2">
      <c r="A17" s="7"/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7" customHeight="1" x14ac:dyDescent="0.2">
      <c r="A18" s="7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7" customHeight="1" x14ac:dyDescent="0.2">
      <c r="A19" s="7"/>
      <c r="B19" s="8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7" customHeight="1" x14ac:dyDescent="0.2">
      <c r="A20" s="7"/>
      <c r="B20" s="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7" customHeight="1" x14ac:dyDescent="0.2">
      <c r="A21" s="7"/>
      <c r="B21" s="8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7" customHeight="1" x14ac:dyDescent="0.2">
      <c r="A22" s="7"/>
      <c r="B22" s="8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7" customHeight="1" x14ac:dyDescent="0.2">
      <c r="A23" s="7"/>
      <c r="B23" s="8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7" customHeight="1" x14ac:dyDescent="0.2">
      <c r="A24" s="7"/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7" customHeight="1" x14ac:dyDescent="0.2">
      <c r="A25" s="7"/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7" customHeight="1" x14ac:dyDescent="0.2">
      <c r="A26" s="7"/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7" customHeight="1" x14ac:dyDescent="0.2">
      <c r="A27" s="3"/>
      <c r="B27" s="4"/>
      <c r="C27" s="3"/>
      <c r="D27" s="7"/>
      <c r="E27" s="7"/>
      <c r="F27" s="7"/>
      <c r="G27" s="7"/>
      <c r="H27" s="7"/>
      <c r="I27" s="7"/>
      <c r="J27" s="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7" customHeight="1" x14ac:dyDescent="0.2">
      <c r="A28" s="3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7" customHeight="1" x14ac:dyDescent="0.2">
      <c r="A29" s="3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7" customHeight="1" x14ac:dyDescent="0.2">
      <c r="A30" s="3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7" customHeight="1" x14ac:dyDescent="0.2">
      <c r="A31" s="3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7" customHeight="1" x14ac:dyDescent="0.2">
      <c r="A32" s="3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7" customHeight="1" x14ac:dyDescent="0.2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7" customHeight="1" x14ac:dyDescent="0.2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7" customHeight="1" x14ac:dyDescent="0.2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7" customHeight="1" x14ac:dyDescent="0.2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7" customHeight="1" x14ac:dyDescent="0.2">
      <c r="A37" s="3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7" customHeight="1" x14ac:dyDescent="0.2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7" customHeight="1" x14ac:dyDescent="0.2">
      <c r="A39" s="3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7" customHeight="1" x14ac:dyDescent="0.2">
      <c r="A40" s="3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7" customHeight="1" x14ac:dyDescent="0.2">
      <c r="A41" s="3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7" customHeight="1" x14ac:dyDescent="0.2">
      <c r="A42" s="3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7" customHeight="1" x14ac:dyDescent="0.2">
      <c r="A43" s="3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7" customHeight="1" x14ac:dyDescent="0.2">
      <c r="A44" s="3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7" customHeight="1" x14ac:dyDescent="0.2">
      <c r="A45" s="3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7" customHeight="1" x14ac:dyDescent="0.2">
      <c r="A46" s="3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7" customHeight="1" x14ac:dyDescent="0.2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7" customHeight="1" x14ac:dyDescent="0.2">
      <c r="A48" s="3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7" customHeight="1" x14ac:dyDescent="0.2">
      <c r="A49" s="3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7" customHeight="1" x14ac:dyDescent="0.2">
      <c r="A50" s="3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7" customHeight="1" x14ac:dyDescent="0.2">
      <c r="A51" s="3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7" customHeight="1" x14ac:dyDescent="0.2">
      <c r="A52" s="3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7" customHeight="1" x14ac:dyDescent="0.2">
      <c r="A53" s="3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7" customHeight="1" x14ac:dyDescent="0.2">
      <c r="A54" s="3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7" customHeight="1" x14ac:dyDescent="0.2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7" customHeight="1" x14ac:dyDescent="0.2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7" customHeight="1" x14ac:dyDescent="0.2">
      <c r="A57" s="3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7" customHeight="1" x14ac:dyDescent="0.2">
      <c r="A58" s="3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7" customHeight="1" x14ac:dyDescent="0.2">
      <c r="A59" s="3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7" customHeight="1" x14ac:dyDescent="0.2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7" customHeight="1" x14ac:dyDescent="0.2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7" customHeight="1" x14ac:dyDescent="0.2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7" customHeight="1" x14ac:dyDescent="0.2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7" customHeight="1" x14ac:dyDescent="0.2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7" customHeight="1" x14ac:dyDescent="0.2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7" customHeight="1" x14ac:dyDescent="0.2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7" customHeight="1" x14ac:dyDescent="0.2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7" customHeight="1" x14ac:dyDescent="0.2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7" customHeight="1" x14ac:dyDescent="0.2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7" customHeight="1" x14ac:dyDescent="0.2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7" customHeight="1" x14ac:dyDescent="0.2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7" customHeight="1" x14ac:dyDescent="0.2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7" customHeight="1" x14ac:dyDescent="0.2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7" customHeight="1" x14ac:dyDescent="0.2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7" customHeight="1" x14ac:dyDescent="0.2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7" customHeight="1" x14ac:dyDescent="0.2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7" customHeight="1" x14ac:dyDescent="0.2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7" customHeight="1" x14ac:dyDescent="0.2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7" customHeight="1" x14ac:dyDescent="0.2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7" customHeight="1" x14ac:dyDescent="0.2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7" customHeight="1" x14ac:dyDescent="0.2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7" customHeight="1" x14ac:dyDescent="0.2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7" customHeight="1" x14ac:dyDescent="0.2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7" customHeight="1" x14ac:dyDescent="0.2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7" customHeight="1" x14ac:dyDescent="0.2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7" customHeight="1" x14ac:dyDescent="0.2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7" customHeight="1" x14ac:dyDescent="0.2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7" customHeight="1" x14ac:dyDescent="0.2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7" customHeight="1" x14ac:dyDescent="0.2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7" customHeight="1" x14ac:dyDescent="0.2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7" customHeight="1" x14ac:dyDescent="0.2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7" customHeight="1" x14ac:dyDescent="0.2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7" customHeight="1" x14ac:dyDescent="0.2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7" customHeight="1" x14ac:dyDescent="0.2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7" customHeight="1" x14ac:dyDescent="0.2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7" customHeight="1" x14ac:dyDescent="0.2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7" customHeight="1" x14ac:dyDescent="0.2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7" customHeight="1" x14ac:dyDescent="0.2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7" customHeight="1" x14ac:dyDescent="0.2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7" customHeight="1" x14ac:dyDescent="0.2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7" customHeight="1" x14ac:dyDescent="0.2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7" customHeight="1" x14ac:dyDescent="0.2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7" customHeight="1" x14ac:dyDescent="0.2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7" customHeight="1" x14ac:dyDescent="0.2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7" customHeight="1" x14ac:dyDescent="0.2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7" customHeight="1" x14ac:dyDescent="0.2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7" customHeight="1" x14ac:dyDescent="0.2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7" customHeight="1" x14ac:dyDescent="0.2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7" customHeight="1" x14ac:dyDescent="0.2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7" customHeight="1" x14ac:dyDescent="0.2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7" customHeight="1" x14ac:dyDescent="0.2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7" customHeight="1" x14ac:dyDescent="0.2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7" customHeight="1" x14ac:dyDescent="0.2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7" customHeight="1" x14ac:dyDescent="0.2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7" customHeight="1" x14ac:dyDescent="0.2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7" customHeight="1" x14ac:dyDescent="0.2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7" customHeight="1" x14ac:dyDescent="0.2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7" customHeight="1" x14ac:dyDescent="0.2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7" customHeight="1" x14ac:dyDescent="0.2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7" customHeight="1" x14ac:dyDescent="0.2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7" customHeight="1" x14ac:dyDescent="0.2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7" customHeight="1" x14ac:dyDescent="0.2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7" customHeight="1" x14ac:dyDescent="0.2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7" customHeight="1" x14ac:dyDescent="0.2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7" customHeight="1" x14ac:dyDescent="0.2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7" customHeight="1" x14ac:dyDescent="0.2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7" customHeight="1" x14ac:dyDescent="0.2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7" customHeight="1" x14ac:dyDescent="0.2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7" customHeight="1" x14ac:dyDescent="0.2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7" customHeight="1" x14ac:dyDescent="0.2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7" customHeight="1" x14ac:dyDescent="0.2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7" customHeight="1" x14ac:dyDescent="0.2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7" customHeight="1" x14ac:dyDescent="0.2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7" customHeight="1" x14ac:dyDescent="0.2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7" customHeight="1" x14ac:dyDescent="0.2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7" customHeight="1" x14ac:dyDescent="0.2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7" customHeight="1" x14ac:dyDescent="0.2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7" customHeight="1" x14ac:dyDescent="0.2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7" customHeight="1" x14ac:dyDescent="0.2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7" customHeight="1" x14ac:dyDescent="0.2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7" customHeight="1" x14ac:dyDescent="0.2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7" customHeight="1" x14ac:dyDescent="0.2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7" customHeight="1" x14ac:dyDescent="0.2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7" customHeight="1" x14ac:dyDescent="0.2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7" customHeight="1" x14ac:dyDescent="0.2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7" customHeight="1" x14ac:dyDescent="0.2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7" customHeight="1" x14ac:dyDescent="0.2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7" customHeight="1" x14ac:dyDescent="0.2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7" customHeight="1" x14ac:dyDescent="0.2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7" customHeight="1" x14ac:dyDescent="0.2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7" customHeight="1" x14ac:dyDescent="0.2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7" customHeight="1" x14ac:dyDescent="0.2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7" customHeight="1" x14ac:dyDescent="0.2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7" customHeight="1" x14ac:dyDescent="0.2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7" customHeight="1" x14ac:dyDescent="0.2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7" customHeight="1" x14ac:dyDescent="0.2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7" customHeight="1" x14ac:dyDescent="0.2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7" customHeight="1" x14ac:dyDescent="0.2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7" customHeight="1" x14ac:dyDescent="0.2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7" customHeight="1" x14ac:dyDescent="0.2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7" customHeight="1" x14ac:dyDescent="0.2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7" customHeight="1" x14ac:dyDescent="0.2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7" customHeight="1" x14ac:dyDescent="0.2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7" customHeight="1" x14ac:dyDescent="0.2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7" customHeight="1" x14ac:dyDescent="0.2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7" customHeight="1" x14ac:dyDescent="0.2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7" customHeight="1" x14ac:dyDescent="0.2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7" customHeight="1" x14ac:dyDescent="0.2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7" customHeight="1" x14ac:dyDescent="0.2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7" customHeight="1" x14ac:dyDescent="0.2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7" customHeight="1" x14ac:dyDescent="0.2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7" customHeight="1" x14ac:dyDescent="0.2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7" customHeight="1" x14ac:dyDescent="0.2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7" customHeight="1" x14ac:dyDescent="0.2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7" customHeight="1" x14ac:dyDescent="0.2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7" customHeight="1" x14ac:dyDescent="0.2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7" customHeight="1" x14ac:dyDescent="0.2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7" customHeight="1" x14ac:dyDescent="0.2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7" customHeight="1" x14ac:dyDescent="0.2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7" customHeight="1" x14ac:dyDescent="0.2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7" customHeight="1" x14ac:dyDescent="0.2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7" customHeight="1" x14ac:dyDescent="0.2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7" customHeight="1" x14ac:dyDescent="0.2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7" customHeight="1" x14ac:dyDescent="0.2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7" customHeight="1" x14ac:dyDescent="0.2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7" customHeight="1" x14ac:dyDescent="0.2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7" customHeight="1" x14ac:dyDescent="0.2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7" customHeight="1" x14ac:dyDescent="0.2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7" customHeight="1" x14ac:dyDescent="0.2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7" customHeight="1" x14ac:dyDescent="0.2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7" customHeight="1" x14ac:dyDescent="0.2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7" customHeight="1" x14ac:dyDescent="0.2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7" customHeight="1" x14ac:dyDescent="0.2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7" customHeight="1" x14ac:dyDescent="0.2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7" customHeight="1" x14ac:dyDescent="0.2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7" customHeight="1" x14ac:dyDescent="0.2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7" customHeight="1" x14ac:dyDescent="0.2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7" customHeight="1" x14ac:dyDescent="0.2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7" customHeight="1" x14ac:dyDescent="0.2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7" customHeight="1" x14ac:dyDescent="0.2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7" customHeight="1" x14ac:dyDescent="0.2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7" customHeight="1" x14ac:dyDescent="0.2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7" customHeight="1" x14ac:dyDescent="0.2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7" customHeight="1" x14ac:dyDescent="0.2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7" customHeight="1" x14ac:dyDescent="0.2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7" customHeight="1" x14ac:dyDescent="0.2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7" customHeight="1" x14ac:dyDescent="0.2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7" customHeight="1" x14ac:dyDescent="0.2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7" customHeight="1" x14ac:dyDescent="0.2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7" customHeight="1" x14ac:dyDescent="0.2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7" customHeight="1" x14ac:dyDescent="0.2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7" customHeight="1" x14ac:dyDescent="0.2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7" customHeight="1" x14ac:dyDescent="0.2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7" customHeight="1" x14ac:dyDescent="0.2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7" customHeight="1" x14ac:dyDescent="0.2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7" customHeight="1" x14ac:dyDescent="0.2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7" customHeight="1" x14ac:dyDescent="0.2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7" customHeight="1" x14ac:dyDescent="0.2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7" customHeight="1" x14ac:dyDescent="0.2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7" customHeight="1" x14ac:dyDescent="0.2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7" customHeight="1" x14ac:dyDescent="0.2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7" customHeight="1" x14ac:dyDescent="0.2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7" customHeight="1" x14ac:dyDescent="0.2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7" customHeight="1" x14ac:dyDescent="0.2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7" customHeight="1" x14ac:dyDescent="0.2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7" customHeight="1" x14ac:dyDescent="0.2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7" customHeight="1" x14ac:dyDescent="0.2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7" customHeight="1" x14ac:dyDescent="0.2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7" customHeight="1" x14ac:dyDescent="0.2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7" customHeight="1" x14ac:dyDescent="0.2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7" customHeight="1" x14ac:dyDescent="0.2">
      <c r="A231" s="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7" customHeight="1" x14ac:dyDescent="0.2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7" customHeight="1" x14ac:dyDescent="0.2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7" customHeight="1" x14ac:dyDescent="0.2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7" customHeight="1" x14ac:dyDescent="0.2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7" customHeight="1" x14ac:dyDescent="0.2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7" customHeight="1" x14ac:dyDescent="0.2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7" customHeight="1" x14ac:dyDescent="0.2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7" customHeight="1" x14ac:dyDescent="0.2">
      <c r="A239" s="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7" customHeight="1" x14ac:dyDescent="0.2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7" customHeight="1" x14ac:dyDescent="0.2">
      <c r="A241" s="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7" customHeight="1" x14ac:dyDescent="0.2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7" customHeight="1" x14ac:dyDescent="0.2">
      <c r="A243" s="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7" customHeight="1" x14ac:dyDescent="0.2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7" customHeight="1" x14ac:dyDescent="0.2">
      <c r="A245" s="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7" customHeight="1" x14ac:dyDescent="0.2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7" customHeight="1" x14ac:dyDescent="0.2">
      <c r="A247" s="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7" customHeight="1" x14ac:dyDescent="0.2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7" customHeight="1" x14ac:dyDescent="0.2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7" customHeight="1" x14ac:dyDescent="0.2">
      <c r="A250" s="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7" customHeight="1" x14ac:dyDescent="0.2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7" customHeight="1" x14ac:dyDescent="0.2">
      <c r="A252" s="3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7" customHeight="1" x14ac:dyDescent="0.2">
      <c r="A253" s="3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7" customHeight="1" x14ac:dyDescent="0.2">
      <c r="A254" s="3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7" customHeight="1" x14ac:dyDescent="0.2">
      <c r="A255" s="3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7" customHeight="1" x14ac:dyDescent="0.2">
      <c r="A256" s="3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7" customHeight="1" x14ac:dyDescent="0.2">
      <c r="A257" s="3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7" customHeight="1" x14ac:dyDescent="0.2">
      <c r="A258" s="3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7" customHeight="1" x14ac:dyDescent="0.2">
      <c r="A259" s="3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7" customHeight="1" x14ac:dyDescent="0.2">
      <c r="A260" s="3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7" customHeight="1" x14ac:dyDescent="0.2">
      <c r="A261" s="3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7" customHeight="1" x14ac:dyDescent="0.2">
      <c r="A262" s="3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7" customHeight="1" x14ac:dyDescent="0.2">
      <c r="A263" s="3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7" customHeight="1" x14ac:dyDescent="0.2">
      <c r="A264" s="3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7" customHeight="1" x14ac:dyDescent="0.2">
      <c r="A265" s="3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7" customHeight="1" x14ac:dyDescent="0.2">
      <c r="A266" s="3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7" customHeight="1" x14ac:dyDescent="0.2">
      <c r="A267" s="3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7" customHeight="1" x14ac:dyDescent="0.2">
      <c r="A268" s="3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7" customHeight="1" x14ac:dyDescent="0.2">
      <c r="A269" s="3"/>
      <c r="B269" s="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7" customHeight="1" x14ac:dyDescent="0.2">
      <c r="A270" s="3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7" customHeight="1" x14ac:dyDescent="0.2">
      <c r="A271" s="3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7" customHeight="1" x14ac:dyDescent="0.2">
      <c r="A272" s="3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7" customHeight="1" x14ac:dyDescent="0.2">
      <c r="A273" s="3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7" customHeight="1" x14ac:dyDescent="0.2">
      <c r="A274" s="3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7" customHeight="1" x14ac:dyDescent="0.2">
      <c r="A275" s="3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7" customHeight="1" x14ac:dyDescent="0.2">
      <c r="A276" s="3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7" customHeight="1" x14ac:dyDescent="0.2">
      <c r="A277" s="3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7" customHeight="1" x14ac:dyDescent="0.2">
      <c r="A278" s="3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7" customHeight="1" x14ac:dyDescent="0.2">
      <c r="A279" s="3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7" customHeight="1" x14ac:dyDescent="0.2">
      <c r="A280" s="3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7" customHeight="1" x14ac:dyDescent="0.2">
      <c r="A281" s="3"/>
      <c r="B281" s="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7" customHeight="1" x14ac:dyDescent="0.2">
      <c r="A282" s="3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7" customHeight="1" x14ac:dyDescent="0.2">
      <c r="A283" s="3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7" customHeight="1" x14ac:dyDescent="0.2">
      <c r="A284" s="3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7" customHeight="1" x14ac:dyDescent="0.2">
      <c r="A285" s="3"/>
      <c r="B285" s="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7" customHeight="1" x14ac:dyDescent="0.2">
      <c r="A286" s="3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7" customHeight="1" x14ac:dyDescent="0.2">
      <c r="A287" s="3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7" customHeight="1" x14ac:dyDescent="0.2">
      <c r="A288" s="3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7" customHeight="1" x14ac:dyDescent="0.2">
      <c r="A289" s="3"/>
      <c r="B289" s="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7" customHeight="1" x14ac:dyDescent="0.2">
      <c r="A290" s="3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7" customHeight="1" x14ac:dyDescent="0.2">
      <c r="A291" s="3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7" customHeight="1" x14ac:dyDescent="0.2">
      <c r="A292" s="3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7" customHeight="1" x14ac:dyDescent="0.2">
      <c r="A293" s="3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7" customHeight="1" x14ac:dyDescent="0.2">
      <c r="A294" s="3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7" customHeight="1" x14ac:dyDescent="0.2">
      <c r="A295" s="3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7" customHeight="1" x14ac:dyDescent="0.2">
      <c r="A296" s="3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7" customHeight="1" x14ac:dyDescent="0.2">
      <c r="A297" s="3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7" customHeight="1" x14ac:dyDescent="0.2">
      <c r="A298" s="3"/>
      <c r="B298" s="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7" customHeight="1" x14ac:dyDescent="0.2">
      <c r="A299" s="3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7" customHeight="1" x14ac:dyDescent="0.2">
      <c r="A300" s="3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7" customHeight="1" x14ac:dyDescent="0.2">
      <c r="A301" s="3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7" customHeight="1" x14ac:dyDescent="0.2">
      <c r="A302" s="3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7" customHeight="1" x14ac:dyDescent="0.2">
      <c r="A303" s="3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7" customHeight="1" x14ac:dyDescent="0.2">
      <c r="A304" s="3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7" customHeight="1" x14ac:dyDescent="0.2">
      <c r="A305" s="3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7" customHeight="1" x14ac:dyDescent="0.2">
      <c r="A306" s="3"/>
      <c r="B306" s="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7" customHeight="1" x14ac:dyDescent="0.2">
      <c r="A307" s="3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7" customHeight="1" x14ac:dyDescent="0.2">
      <c r="A308" s="3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7" customHeight="1" x14ac:dyDescent="0.2">
      <c r="A309" s="3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7" customHeight="1" x14ac:dyDescent="0.2">
      <c r="A310" s="3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7" customHeight="1" x14ac:dyDescent="0.2">
      <c r="A311" s="3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7" customHeight="1" x14ac:dyDescent="0.2">
      <c r="A312" s="3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7" customHeight="1" x14ac:dyDescent="0.2">
      <c r="A313" s="3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7" customHeight="1" x14ac:dyDescent="0.2">
      <c r="A314" s="3"/>
      <c r="B314" s="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7" customHeight="1" x14ac:dyDescent="0.2">
      <c r="A315" s="3"/>
      <c r="B315" s="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7" customHeight="1" x14ac:dyDescent="0.2">
      <c r="A316" s="3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7" customHeight="1" x14ac:dyDescent="0.2">
      <c r="A317" s="3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7" customHeight="1" x14ac:dyDescent="0.2">
      <c r="A318" s="3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7" customHeight="1" x14ac:dyDescent="0.2">
      <c r="A319" s="3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7" customHeight="1" x14ac:dyDescent="0.2">
      <c r="A320" s="3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7" customHeight="1" x14ac:dyDescent="0.2">
      <c r="A321" s="3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7" customHeight="1" x14ac:dyDescent="0.2">
      <c r="A322" s="3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7" customHeight="1" x14ac:dyDescent="0.2">
      <c r="A323" s="3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7" customHeight="1" x14ac:dyDescent="0.2">
      <c r="A324" s="3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7" customHeight="1" x14ac:dyDescent="0.2">
      <c r="A325" s="3"/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7" customHeight="1" x14ac:dyDescent="0.2">
      <c r="A326" s="3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7" customHeight="1" x14ac:dyDescent="0.2">
      <c r="A327" s="3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7" customHeight="1" x14ac:dyDescent="0.2">
      <c r="A328" s="3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7" customHeight="1" x14ac:dyDescent="0.2">
      <c r="A329" s="3"/>
      <c r="B329" s="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7" customHeight="1" x14ac:dyDescent="0.2">
      <c r="A330" s="3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7" customHeight="1" x14ac:dyDescent="0.2">
      <c r="A331" s="3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7" customHeight="1" x14ac:dyDescent="0.2">
      <c r="A332" s="3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7" customHeight="1" x14ac:dyDescent="0.2">
      <c r="A333" s="3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7" customHeight="1" x14ac:dyDescent="0.2">
      <c r="A334" s="3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7" customHeight="1" x14ac:dyDescent="0.2">
      <c r="A335" s="3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7" customHeight="1" x14ac:dyDescent="0.2">
      <c r="A336" s="3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7" customHeight="1" x14ac:dyDescent="0.2">
      <c r="A337" s="3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7" customHeight="1" x14ac:dyDescent="0.2">
      <c r="A338" s="3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7" customHeight="1" x14ac:dyDescent="0.2">
      <c r="A339" s="3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7" customHeight="1" x14ac:dyDescent="0.2">
      <c r="A340" s="3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7" customHeight="1" x14ac:dyDescent="0.2">
      <c r="A341" s="3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7" customHeight="1" x14ac:dyDescent="0.2">
      <c r="A342" s="3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7" customHeight="1" x14ac:dyDescent="0.2">
      <c r="A343" s="3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7" customHeight="1" x14ac:dyDescent="0.2">
      <c r="A344" s="3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7" customHeight="1" x14ac:dyDescent="0.2">
      <c r="A345" s="3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7" customHeight="1" x14ac:dyDescent="0.2">
      <c r="A346" s="3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7" customHeight="1" x14ac:dyDescent="0.2">
      <c r="A347" s="3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7" customHeight="1" x14ac:dyDescent="0.2">
      <c r="A348" s="3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7" customHeight="1" x14ac:dyDescent="0.2">
      <c r="A349" s="3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7" customHeight="1" x14ac:dyDescent="0.2">
      <c r="A350" s="3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7" customHeight="1" x14ac:dyDescent="0.2">
      <c r="A351" s="3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7" customHeight="1" x14ac:dyDescent="0.2">
      <c r="A352" s="3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7" customHeight="1" x14ac:dyDescent="0.2">
      <c r="A353" s="3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7" customHeight="1" x14ac:dyDescent="0.2">
      <c r="A354" s="3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7" customHeight="1" x14ac:dyDescent="0.2">
      <c r="A355" s="3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7" customHeight="1" x14ac:dyDescent="0.2">
      <c r="A356" s="3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7" customHeight="1" x14ac:dyDescent="0.2">
      <c r="A357" s="3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7" customHeight="1" x14ac:dyDescent="0.2">
      <c r="A358" s="3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7" customHeight="1" x14ac:dyDescent="0.2">
      <c r="A359" s="3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7" customHeight="1" x14ac:dyDescent="0.2">
      <c r="A360" s="3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7" customHeight="1" x14ac:dyDescent="0.2">
      <c r="A361" s="3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7" customHeight="1" x14ac:dyDescent="0.2">
      <c r="A362" s="3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7" customHeight="1" x14ac:dyDescent="0.2">
      <c r="A363" s="3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7" customHeight="1" x14ac:dyDescent="0.2">
      <c r="A364" s="3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7" customHeight="1" x14ac:dyDescent="0.2">
      <c r="A365" s="3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7" customHeight="1" x14ac:dyDescent="0.2">
      <c r="A366" s="3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7" customHeight="1" x14ac:dyDescent="0.2">
      <c r="A367" s="3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7" customHeight="1" x14ac:dyDescent="0.2">
      <c r="A368" s="3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7" customHeight="1" x14ac:dyDescent="0.2">
      <c r="A369" s="3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7" customHeight="1" x14ac:dyDescent="0.2">
      <c r="A370" s="3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7" customHeight="1" x14ac:dyDescent="0.2">
      <c r="A371" s="3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7" customHeight="1" x14ac:dyDescent="0.2">
      <c r="A372" s="3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7" customHeight="1" x14ac:dyDescent="0.2">
      <c r="A373" s="3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7" customHeight="1" x14ac:dyDescent="0.2">
      <c r="A374" s="3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7" customHeight="1" x14ac:dyDescent="0.2">
      <c r="A375" s="3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7" customHeight="1" x14ac:dyDescent="0.2">
      <c r="A376" s="3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7" customHeight="1" x14ac:dyDescent="0.2">
      <c r="A377" s="3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7" customHeight="1" x14ac:dyDescent="0.2">
      <c r="A378" s="3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7" customHeight="1" x14ac:dyDescent="0.2">
      <c r="A379" s="3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7" customHeight="1" x14ac:dyDescent="0.2">
      <c r="A380" s="3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7" customHeight="1" x14ac:dyDescent="0.2">
      <c r="A381" s="3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7" customHeight="1" x14ac:dyDescent="0.2">
      <c r="A382" s="3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7" customHeight="1" x14ac:dyDescent="0.2">
      <c r="A383" s="3"/>
      <c r="B383" s="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7" customHeight="1" x14ac:dyDescent="0.2">
      <c r="A384" s="3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7" customHeight="1" x14ac:dyDescent="0.2">
      <c r="A385" s="3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7" customHeight="1" x14ac:dyDescent="0.2">
      <c r="A386" s="3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7" customHeight="1" x14ac:dyDescent="0.2">
      <c r="A387" s="3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7" customHeight="1" x14ac:dyDescent="0.2">
      <c r="A388" s="3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7" customHeight="1" x14ac:dyDescent="0.2">
      <c r="A389" s="3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7" customHeight="1" x14ac:dyDescent="0.2">
      <c r="A390" s="3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7" customHeight="1" x14ac:dyDescent="0.2">
      <c r="A391" s="3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7" customHeight="1" x14ac:dyDescent="0.2">
      <c r="A392" s="3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7" customHeight="1" x14ac:dyDescent="0.2">
      <c r="A393" s="3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7" customHeight="1" x14ac:dyDescent="0.2">
      <c r="A394" s="3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7" customHeight="1" x14ac:dyDescent="0.2">
      <c r="A395" s="3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7" customHeight="1" x14ac:dyDescent="0.2">
      <c r="A396" s="3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7" customHeight="1" x14ac:dyDescent="0.2">
      <c r="A397" s="3"/>
      <c r="B397" s="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7" customHeight="1" x14ac:dyDescent="0.2">
      <c r="A398" s="3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7" customHeight="1" x14ac:dyDescent="0.2">
      <c r="A399" s="3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7" customHeight="1" x14ac:dyDescent="0.2">
      <c r="A400" s="3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7" customHeight="1" x14ac:dyDescent="0.2">
      <c r="A401" s="3"/>
      <c r="B401" s="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7" customHeight="1" x14ac:dyDescent="0.2">
      <c r="A402" s="3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7" customHeight="1" x14ac:dyDescent="0.2">
      <c r="A403" s="3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7" customHeight="1" x14ac:dyDescent="0.2">
      <c r="A404" s="3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7" customHeight="1" x14ac:dyDescent="0.2">
      <c r="A405" s="3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7" customHeight="1" x14ac:dyDescent="0.2">
      <c r="A406" s="3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7" customHeight="1" x14ac:dyDescent="0.2">
      <c r="A407" s="3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7" customHeight="1" x14ac:dyDescent="0.2">
      <c r="A408" s="3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7" customHeight="1" x14ac:dyDescent="0.2">
      <c r="A409" s="3"/>
      <c r="B409" s="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7" customHeight="1" x14ac:dyDescent="0.2">
      <c r="A410" s="3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7" customHeight="1" x14ac:dyDescent="0.2">
      <c r="A411" s="3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7" customHeight="1" x14ac:dyDescent="0.2">
      <c r="A412" s="3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7" customHeight="1" x14ac:dyDescent="0.2">
      <c r="A413" s="3"/>
      <c r="B413" s="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7" customHeight="1" x14ac:dyDescent="0.2">
      <c r="A414" s="3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7" customHeight="1" x14ac:dyDescent="0.2">
      <c r="A415" s="3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7" customHeight="1" x14ac:dyDescent="0.2">
      <c r="A416" s="3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7" customHeight="1" x14ac:dyDescent="0.2">
      <c r="A417" s="3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7" customHeight="1" x14ac:dyDescent="0.2">
      <c r="A418" s="3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7" customHeight="1" x14ac:dyDescent="0.2">
      <c r="A419" s="3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7" customHeight="1" x14ac:dyDescent="0.2">
      <c r="A420" s="3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7" customHeight="1" x14ac:dyDescent="0.2">
      <c r="A421" s="3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7" customHeight="1" x14ac:dyDescent="0.2">
      <c r="A422" s="3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7" customHeight="1" x14ac:dyDescent="0.2">
      <c r="A423" s="3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7" customHeight="1" x14ac:dyDescent="0.2">
      <c r="A424" s="3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7" customHeight="1" x14ac:dyDescent="0.2">
      <c r="A425" s="3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7" customHeight="1" x14ac:dyDescent="0.2">
      <c r="A426" s="3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7" customHeight="1" x14ac:dyDescent="0.2">
      <c r="A427" s="3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7" customHeight="1" x14ac:dyDescent="0.2">
      <c r="A428" s="3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7" customHeight="1" x14ac:dyDescent="0.2">
      <c r="A429" s="3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7" customHeight="1" x14ac:dyDescent="0.2">
      <c r="A430" s="3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7" customHeight="1" x14ac:dyDescent="0.2">
      <c r="A431" s="3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7" customHeight="1" x14ac:dyDescent="0.2">
      <c r="A432" s="3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7" customHeight="1" x14ac:dyDescent="0.2">
      <c r="A433" s="3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7" customHeight="1" x14ac:dyDescent="0.2">
      <c r="A434" s="3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7" customHeight="1" x14ac:dyDescent="0.2">
      <c r="A435" s="3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7" customHeight="1" x14ac:dyDescent="0.2">
      <c r="A436" s="3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7" customHeight="1" x14ac:dyDescent="0.2">
      <c r="A437" s="3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7" customHeight="1" x14ac:dyDescent="0.2">
      <c r="A438" s="3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7" customHeight="1" x14ac:dyDescent="0.2">
      <c r="A439" s="3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7" customHeight="1" x14ac:dyDescent="0.2">
      <c r="A440" s="3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7" customHeight="1" x14ac:dyDescent="0.2">
      <c r="A441" s="3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7" customHeight="1" x14ac:dyDescent="0.2">
      <c r="A442" s="3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7" customHeight="1" x14ac:dyDescent="0.2">
      <c r="A443" s="3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7" customHeight="1" x14ac:dyDescent="0.2">
      <c r="A444" s="3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7" customHeight="1" x14ac:dyDescent="0.2">
      <c r="A445" s="3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7" customHeight="1" x14ac:dyDescent="0.2">
      <c r="A446" s="3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7" customHeight="1" x14ac:dyDescent="0.2">
      <c r="A447" s="3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7" customHeight="1" x14ac:dyDescent="0.2">
      <c r="A448" s="3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7" customHeight="1" x14ac:dyDescent="0.2">
      <c r="A449" s="3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7" customHeight="1" x14ac:dyDescent="0.2">
      <c r="A450" s="3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7" customHeight="1" x14ac:dyDescent="0.2">
      <c r="A451" s="3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7" customHeight="1" x14ac:dyDescent="0.2">
      <c r="A452" s="3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7" customHeight="1" x14ac:dyDescent="0.2">
      <c r="A453" s="3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7" customHeight="1" x14ac:dyDescent="0.2">
      <c r="A454" s="3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7" customHeight="1" x14ac:dyDescent="0.2">
      <c r="A455" s="3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7" customHeight="1" x14ac:dyDescent="0.2">
      <c r="A456" s="3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7" customHeight="1" x14ac:dyDescent="0.2">
      <c r="A457" s="3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7" customHeight="1" x14ac:dyDescent="0.2">
      <c r="A458" s="3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7" customHeight="1" x14ac:dyDescent="0.2">
      <c r="A459" s="3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7" customHeight="1" x14ac:dyDescent="0.2">
      <c r="A460" s="3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7" customHeight="1" x14ac:dyDescent="0.2">
      <c r="A461" s="3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7" customHeight="1" x14ac:dyDescent="0.2">
      <c r="A462" s="3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7" customHeight="1" x14ac:dyDescent="0.2">
      <c r="A463" s="3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7" customHeight="1" x14ac:dyDescent="0.2">
      <c r="A464" s="3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7" customHeight="1" x14ac:dyDescent="0.2">
      <c r="A465" s="3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7" customHeight="1" x14ac:dyDescent="0.2">
      <c r="A466" s="3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7" customHeight="1" x14ac:dyDescent="0.2">
      <c r="A467" s="3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7" customHeight="1" x14ac:dyDescent="0.2">
      <c r="A468" s="3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7" customHeight="1" x14ac:dyDescent="0.2">
      <c r="A469" s="3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7" customHeight="1" x14ac:dyDescent="0.2">
      <c r="A470" s="3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7" customHeight="1" x14ac:dyDescent="0.2">
      <c r="A471" s="3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7" customHeight="1" x14ac:dyDescent="0.2">
      <c r="A472" s="3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7" customHeight="1" x14ac:dyDescent="0.2">
      <c r="A473" s="3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7" customHeight="1" x14ac:dyDescent="0.2">
      <c r="A474" s="3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7" customHeight="1" x14ac:dyDescent="0.2">
      <c r="A475" s="3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7" customHeight="1" x14ac:dyDescent="0.2">
      <c r="A476" s="3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7" customHeight="1" x14ac:dyDescent="0.2">
      <c r="A477" s="3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7" customHeight="1" x14ac:dyDescent="0.2">
      <c r="A478" s="3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7" customHeight="1" x14ac:dyDescent="0.2">
      <c r="A479" s="3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7" customHeight="1" x14ac:dyDescent="0.2">
      <c r="A480" s="3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7" customHeight="1" x14ac:dyDescent="0.2">
      <c r="A481" s="3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7" customHeight="1" x14ac:dyDescent="0.2">
      <c r="A482" s="3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7" customHeight="1" x14ac:dyDescent="0.2">
      <c r="A483" s="3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7" customHeight="1" x14ac:dyDescent="0.2">
      <c r="A484" s="3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7" customHeight="1" x14ac:dyDescent="0.2">
      <c r="A485" s="3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7" customHeight="1" x14ac:dyDescent="0.2">
      <c r="A486" s="3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7" customHeight="1" x14ac:dyDescent="0.2">
      <c r="A487" s="3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7" customHeight="1" x14ac:dyDescent="0.2">
      <c r="A488" s="3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7" customHeight="1" x14ac:dyDescent="0.2">
      <c r="A489" s="3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7" customHeight="1" x14ac:dyDescent="0.2">
      <c r="A490" s="3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7" customHeight="1" x14ac:dyDescent="0.2">
      <c r="A491" s="3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7" customHeight="1" x14ac:dyDescent="0.2">
      <c r="A492" s="3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7" customHeight="1" x14ac:dyDescent="0.2">
      <c r="A493" s="3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7" customHeight="1" x14ac:dyDescent="0.2">
      <c r="A494" s="3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7" customHeight="1" x14ac:dyDescent="0.2">
      <c r="A495" s="3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7" customHeight="1" x14ac:dyDescent="0.2">
      <c r="A496" s="3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7" customHeight="1" x14ac:dyDescent="0.2">
      <c r="A497" s="3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7" customHeight="1" x14ac:dyDescent="0.2">
      <c r="A498" s="3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7" customHeight="1" x14ac:dyDescent="0.2">
      <c r="A499" s="3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7" customHeight="1" x14ac:dyDescent="0.2">
      <c r="A500" s="3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7" customHeight="1" x14ac:dyDescent="0.2">
      <c r="A501" s="3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7" customHeight="1" x14ac:dyDescent="0.2">
      <c r="A502" s="3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7" customHeight="1" x14ac:dyDescent="0.2">
      <c r="A503" s="3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7" customHeight="1" x14ac:dyDescent="0.2">
      <c r="A504" s="3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7" customHeight="1" x14ac:dyDescent="0.2">
      <c r="A505" s="3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7" customHeight="1" x14ac:dyDescent="0.2">
      <c r="A506" s="3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7" customHeight="1" x14ac:dyDescent="0.2">
      <c r="A507" s="3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7" customHeight="1" x14ac:dyDescent="0.2">
      <c r="A508" s="3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7" customHeight="1" x14ac:dyDescent="0.2">
      <c r="A509" s="3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7" customHeight="1" x14ac:dyDescent="0.2">
      <c r="A510" s="3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7" customHeight="1" x14ac:dyDescent="0.2">
      <c r="A511" s="3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7" customHeight="1" x14ac:dyDescent="0.2">
      <c r="A512" s="3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7" customHeight="1" x14ac:dyDescent="0.2">
      <c r="A513" s="3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7" customHeight="1" x14ac:dyDescent="0.2">
      <c r="A514" s="3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7" customHeight="1" x14ac:dyDescent="0.2">
      <c r="A515" s="3"/>
      <c r="B515" s="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7" customHeight="1" x14ac:dyDescent="0.2">
      <c r="A516" s="3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7" customHeight="1" x14ac:dyDescent="0.2">
      <c r="A517" s="3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7" customHeight="1" x14ac:dyDescent="0.2">
      <c r="A518" s="3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7" customHeight="1" x14ac:dyDescent="0.2">
      <c r="A519" s="3"/>
      <c r="B519" s="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7" customHeight="1" x14ac:dyDescent="0.2">
      <c r="A520" s="3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7" customHeight="1" x14ac:dyDescent="0.2">
      <c r="A521" s="3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7" customHeight="1" x14ac:dyDescent="0.2">
      <c r="A522" s="3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7" customHeight="1" x14ac:dyDescent="0.2">
      <c r="A523" s="3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7" customHeight="1" x14ac:dyDescent="0.2">
      <c r="A524" s="3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7" customHeight="1" x14ac:dyDescent="0.2">
      <c r="A525" s="3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7" customHeight="1" x14ac:dyDescent="0.2">
      <c r="A526" s="3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7" customHeight="1" x14ac:dyDescent="0.2">
      <c r="A527" s="3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7" customHeight="1" x14ac:dyDescent="0.2">
      <c r="A528" s="3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7" customHeight="1" x14ac:dyDescent="0.2">
      <c r="A529" s="3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7" customHeight="1" x14ac:dyDescent="0.2">
      <c r="A530" s="3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7" customHeight="1" x14ac:dyDescent="0.2">
      <c r="A531" s="3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7" customHeight="1" x14ac:dyDescent="0.2">
      <c r="A532" s="3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7" customHeight="1" x14ac:dyDescent="0.2">
      <c r="A533" s="3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7" customHeight="1" x14ac:dyDescent="0.2">
      <c r="A534" s="3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7" customHeight="1" x14ac:dyDescent="0.2">
      <c r="A535" s="3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7" customHeight="1" x14ac:dyDescent="0.2">
      <c r="A536" s="3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7" customHeight="1" x14ac:dyDescent="0.2">
      <c r="A537" s="3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7" customHeight="1" x14ac:dyDescent="0.2">
      <c r="A538" s="3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7" customHeight="1" x14ac:dyDescent="0.2">
      <c r="A539" s="3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7" customHeight="1" x14ac:dyDescent="0.2">
      <c r="A540" s="3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7" customHeight="1" x14ac:dyDescent="0.2">
      <c r="A541" s="3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7" customHeight="1" x14ac:dyDescent="0.2">
      <c r="A542" s="3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7" customHeight="1" x14ac:dyDescent="0.2">
      <c r="A543" s="3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7" customHeight="1" x14ac:dyDescent="0.2">
      <c r="A544" s="3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7" customHeight="1" x14ac:dyDescent="0.2">
      <c r="A545" s="3"/>
      <c r="B545" s="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7" customHeight="1" x14ac:dyDescent="0.2">
      <c r="A546" s="3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7" customHeight="1" x14ac:dyDescent="0.2">
      <c r="A547" s="3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7" customHeight="1" x14ac:dyDescent="0.2">
      <c r="A548" s="3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7" customHeight="1" x14ac:dyDescent="0.2">
      <c r="A549" s="3"/>
      <c r="B549" s="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7" customHeight="1" x14ac:dyDescent="0.2">
      <c r="A550" s="3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7" customHeight="1" x14ac:dyDescent="0.2">
      <c r="A551" s="3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7" customHeight="1" x14ac:dyDescent="0.2">
      <c r="A552" s="3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7" customHeight="1" x14ac:dyDescent="0.2">
      <c r="A553" s="3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7" customHeight="1" x14ac:dyDescent="0.2">
      <c r="A554" s="3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7" customHeight="1" x14ac:dyDescent="0.2">
      <c r="A555" s="3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7" customHeight="1" x14ac:dyDescent="0.2">
      <c r="A556" s="3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7" customHeight="1" x14ac:dyDescent="0.2">
      <c r="A557" s="3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7" customHeight="1" x14ac:dyDescent="0.2">
      <c r="A558" s="3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7" customHeight="1" x14ac:dyDescent="0.2">
      <c r="A559" s="3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7" customHeight="1" x14ac:dyDescent="0.2">
      <c r="A560" s="3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7" customHeight="1" x14ac:dyDescent="0.2">
      <c r="A561" s="3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7" customHeight="1" x14ac:dyDescent="0.2">
      <c r="A562" s="3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7" customHeight="1" x14ac:dyDescent="0.2">
      <c r="A563" s="3"/>
      <c r="B563" s="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7" customHeight="1" x14ac:dyDescent="0.2">
      <c r="A564" s="3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7" customHeight="1" x14ac:dyDescent="0.2">
      <c r="A565" s="3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7" customHeight="1" x14ac:dyDescent="0.2">
      <c r="A566" s="3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7" customHeight="1" x14ac:dyDescent="0.2">
      <c r="A567" s="3"/>
      <c r="B567" s="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7" customHeight="1" x14ac:dyDescent="0.2">
      <c r="A568" s="3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7" customHeight="1" x14ac:dyDescent="0.2">
      <c r="A569" s="3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7" customHeight="1" x14ac:dyDescent="0.2">
      <c r="A570" s="3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7" customHeight="1" x14ac:dyDescent="0.2">
      <c r="A571" s="3"/>
      <c r="B571" s="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7" customHeight="1" x14ac:dyDescent="0.2">
      <c r="A572" s="3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7" customHeight="1" x14ac:dyDescent="0.2">
      <c r="A573" s="3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7" customHeight="1" x14ac:dyDescent="0.2">
      <c r="A574" s="3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7" customHeight="1" x14ac:dyDescent="0.2">
      <c r="A575" s="3"/>
      <c r="B575" s="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7" customHeight="1" x14ac:dyDescent="0.2">
      <c r="A576" s="3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7" customHeight="1" x14ac:dyDescent="0.2">
      <c r="A577" s="3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7" customHeight="1" x14ac:dyDescent="0.2">
      <c r="A578" s="3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7" customHeight="1" x14ac:dyDescent="0.2">
      <c r="A579" s="3"/>
      <c r="B579" s="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7" customHeight="1" x14ac:dyDescent="0.2">
      <c r="A580" s="3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7" customHeight="1" x14ac:dyDescent="0.2">
      <c r="A581" s="3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7" customHeight="1" x14ac:dyDescent="0.2">
      <c r="A582" s="3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7" customHeight="1" x14ac:dyDescent="0.2">
      <c r="A583" s="3"/>
      <c r="B583" s="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7" customHeight="1" x14ac:dyDescent="0.2">
      <c r="A584" s="3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7" customHeight="1" x14ac:dyDescent="0.2">
      <c r="A585" s="3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7" customHeight="1" x14ac:dyDescent="0.2">
      <c r="A586" s="3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7" customHeight="1" x14ac:dyDescent="0.2">
      <c r="A587" s="3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7" customHeight="1" x14ac:dyDescent="0.2">
      <c r="A588" s="3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7" customHeight="1" x14ac:dyDescent="0.2">
      <c r="A589" s="3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7" customHeight="1" x14ac:dyDescent="0.2">
      <c r="A590" s="3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7" customHeight="1" x14ac:dyDescent="0.2">
      <c r="A591" s="3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7" customHeight="1" x14ac:dyDescent="0.2">
      <c r="A592" s="3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7" customHeight="1" x14ac:dyDescent="0.2">
      <c r="A593" s="3"/>
      <c r="B593" s="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7" customHeight="1" x14ac:dyDescent="0.2">
      <c r="A594" s="3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7" customHeight="1" x14ac:dyDescent="0.2">
      <c r="A595" s="3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7" customHeight="1" x14ac:dyDescent="0.2">
      <c r="A596" s="3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7" customHeight="1" x14ac:dyDescent="0.2">
      <c r="A597" s="3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7" customHeight="1" x14ac:dyDescent="0.2">
      <c r="A598" s="3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7" customHeight="1" x14ac:dyDescent="0.2">
      <c r="A599" s="3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7" customHeight="1" x14ac:dyDescent="0.2">
      <c r="A600" s="3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7" customHeight="1" x14ac:dyDescent="0.2">
      <c r="A601" s="3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7" customHeight="1" x14ac:dyDescent="0.2">
      <c r="A602" s="3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7" customHeight="1" x14ac:dyDescent="0.2">
      <c r="A603" s="3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7" customHeight="1" x14ac:dyDescent="0.2">
      <c r="A604" s="3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7" customHeight="1" x14ac:dyDescent="0.2">
      <c r="A605" s="3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7" customHeight="1" x14ac:dyDescent="0.2">
      <c r="A606" s="3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7" customHeight="1" x14ac:dyDescent="0.2">
      <c r="A607" s="3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7" customHeight="1" x14ac:dyDescent="0.2">
      <c r="A608" s="3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7" customHeight="1" x14ac:dyDescent="0.2">
      <c r="A609" s="3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7" customHeight="1" x14ac:dyDescent="0.2">
      <c r="A610" s="3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7" customHeight="1" x14ac:dyDescent="0.2">
      <c r="A611" s="3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7" customHeight="1" x14ac:dyDescent="0.2">
      <c r="A612" s="3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7" customHeight="1" x14ac:dyDescent="0.2">
      <c r="A613" s="3"/>
      <c r="B613" s="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7" customHeight="1" x14ac:dyDescent="0.2">
      <c r="A614" s="3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7" customHeight="1" x14ac:dyDescent="0.2">
      <c r="A615" s="3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7" customHeight="1" x14ac:dyDescent="0.2">
      <c r="A616" s="3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7" customHeight="1" x14ac:dyDescent="0.2">
      <c r="A617" s="3"/>
      <c r="B617" s="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7" customHeight="1" x14ac:dyDescent="0.2">
      <c r="A618" s="3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7" customHeight="1" x14ac:dyDescent="0.2">
      <c r="A619" s="3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7" customHeight="1" x14ac:dyDescent="0.2">
      <c r="A620" s="3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7" customHeight="1" x14ac:dyDescent="0.2">
      <c r="A621" s="3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7" customHeight="1" x14ac:dyDescent="0.2">
      <c r="A622" s="3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7" customHeight="1" x14ac:dyDescent="0.2">
      <c r="A623" s="3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7" customHeight="1" x14ac:dyDescent="0.2">
      <c r="A624" s="3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7" customHeight="1" x14ac:dyDescent="0.2">
      <c r="A625" s="3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7" customHeight="1" x14ac:dyDescent="0.2">
      <c r="A626" s="3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7" customHeight="1" x14ac:dyDescent="0.2">
      <c r="A627" s="3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7" customHeight="1" x14ac:dyDescent="0.2">
      <c r="A628" s="3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7" customHeight="1" x14ac:dyDescent="0.2">
      <c r="A629" s="3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7" customHeight="1" x14ac:dyDescent="0.2">
      <c r="A630" s="3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7" customHeight="1" x14ac:dyDescent="0.2">
      <c r="A631" s="3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7" customHeight="1" x14ac:dyDescent="0.2">
      <c r="A632" s="3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7" customHeight="1" x14ac:dyDescent="0.2">
      <c r="A633" s="3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7" customHeight="1" x14ac:dyDescent="0.2">
      <c r="A634" s="3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7" customHeight="1" x14ac:dyDescent="0.2">
      <c r="A635" s="3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7" customHeight="1" x14ac:dyDescent="0.2">
      <c r="A636" s="3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7" customHeight="1" x14ac:dyDescent="0.2">
      <c r="A637" s="3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7" customHeight="1" x14ac:dyDescent="0.2">
      <c r="A638" s="3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7" customHeight="1" x14ac:dyDescent="0.2">
      <c r="A639" s="3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7" customHeight="1" x14ac:dyDescent="0.2">
      <c r="A640" s="3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7" customHeight="1" x14ac:dyDescent="0.2">
      <c r="A641" s="3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7" customHeight="1" x14ac:dyDescent="0.2">
      <c r="A642" s="3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7" customHeight="1" x14ac:dyDescent="0.2">
      <c r="A643" s="3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7" customHeight="1" x14ac:dyDescent="0.2">
      <c r="A644" s="3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7" customHeight="1" x14ac:dyDescent="0.2">
      <c r="A645" s="3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7" customHeight="1" x14ac:dyDescent="0.2">
      <c r="A646" s="3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7" customHeight="1" x14ac:dyDescent="0.2">
      <c r="A647" s="3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7" customHeight="1" x14ac:dyDescent="0.2">
      <c r="A648" s="3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7" customHeight="1" x14ac:dyDescent="0.2">
      <c r="A649" s="3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7" customHeight="1" x14ac:dyDescent="0.2">
      <c r="A650" s="3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7" customHeight="1" x14ac:dyDescent="0.2">
      <c r="A651" s="3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7" customHeight="1" x14ac:dyDescent="0.2">
      <c r="A652" s="3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7" customHeight="1" x14ac:dyDescent="0.2">
      <c r="A653" s="3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7" customHeight="1" x14ac:dyDescent="0.2">
      <c r="A654" s="3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7" customHeight="1" x14ac:dyDescent="0.2">
      <c r="A655" s="3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7" customHeight="1" x14ac:dyDescent="0.2">
      <c r="A656" s="3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7" customHeight="1" x14ac:dyDescent="0.2">
      <c r="A657" s="3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7" customHeight="1" x14ac:dyDescent="0.2">
      <c r="A658" s="3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7" customHeight="1" x14ac:dyDescent="0.2">
      <c r="A659" s="3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7" customHeight="1" x14ac:dyDescent="0.2">
      <c r="A660" s="3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7" customHeight="1" x14ac:dyDescent="0.2">
      <c r="A661" s="3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7" customHeight="1" x14ac:dyDescent="0.2">
      <c r="A662" s="3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7" customHeight="1" x14ac:dyDescent="0.2">
      <c r="A663" s="3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7" customHeight="1" x14ac:dyDescent="0.2">
      <c r="A664" s="3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7" customHeight="1" x14ac:dyDescent="0.2">
      <c r="A665" s="3"/>
      <c r="B665" s="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7" customHeight="1" x14ac:dyDescent="0.2">
      <c r="A666" s="3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7" customHeight="1" x14ac:dyDescent="0.2">
      <c r="A667" s="3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7" customHeight="1" x14ac:dyDescent="0.2">
      <c r="A668" s="3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7" customHeight="1" x14ac:dyDescent="0.2">
      <c r="A669" s="3"/>
      <c r="B669" s="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7" customHeight="1" x14ac:dyDescent="0.2">
      <c r="A670" s="3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7" customHeight="1" x14ac:dyDescent="0.2">
      <c r="A671" s="3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7" customHeight="1" x14ac:dyDescent="0.2">
      <c r="A672" s="3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7" customHeight="1" x14ac:dyDescent="0.2">
      <c r="A673" s="3"/>
      <c r="B673" s="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7" customHeight="1" x14ac:dyDescent="0.2">
      <c r="A674" s="3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7" customHeight="1" x14ac:dyDescent="0.2">
      <c r="A675" s="3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7" customHeight="1" x14ac:dyDescent="0.2">
      <c r="A676" s="3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7" customHeight="1" x14ac:dyDescent="0.2">
      <c r="A677" s="3"/>
      <c r="B677" s="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7" customHeight="1" x14ac:dyDescent="0.2">
      <c r="A678" s="3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7" customHeight="1" x14ac:dyDescent="0.2">
      <c r="A679" s="3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7" customHeight="1" x14ac:dyDescent="0.2">
      <c r="A680" s="3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7" customHeight="1" x14ac:dyDescent="0.2">
      <c r="A681" s="3"/>
      <c r="B681" s="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7" customHeight="1" x14ac:dyDescent="0.2">
      <c r="A682" s="3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7" customHeight="1" x14ac:dyDescent="0.2">
      <c r="A683" s="3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7" customHeight="1" x14ac:dyDescent="0.2">
      <c r="A684" s="3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7" customHeight="1" x14ac:dyDescent="0.2">
      <c r="A685" s="3"/>
      <c r="B685" s="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7" customHeight="1" x14ac:dyDescent="0.2">
      <c r="A686" s="3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7" customHeight="1" x14ac:dyDescent="0.2">
      <c r="A687" s="3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7" customHeight="1" x14ac:dyDescent="0.2">
      <c r="A688" s="3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7" customHeight="1" x14ac:dyDescent="0.2">
      <c r="A689" s="3"/>
      <c r="B689" s="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7" customHeight="1" x14ac:dyDescent="0.2">
      <c r="A690" s="3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7" customHeight="1" x14ac:dyDescent="0.2">
      <c r="A691" s="3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7" customHeight="1" x14ac:dyDescent="0.2">
      <c r="A692" s="3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7" customHeight="1" x14ac:dyDescent="0.2">
      <c r="A693" s="3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7" customHeight="1" x14ac:dyDescent="0.2">
      <c r="A694" s="3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7" customHeight="1" x14ac:dyDescent="0.2">
      <c r="A695" s="3"/>
      <c r="B695" s="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7" customHeight="1" x14ac:dyDescent="0.2">
      <c r="A696" s="3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7" customHeight="1" x14ac:dyDescent="0.2">
      <c r="A697" s="3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7" customHeight="1" x14ac:dyDescent="0.2">
      <c r="A698" s="3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7" customHeight="1" x14ac:dyDescent="0.2">
      <c r="A699" s="3"/>
      <c r="B699" s="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7" customHeight="1" x14ac:dyDescent="0.2">
      <c r="A700" s="3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7" customHeight="1" x14ac:dyDescent="0.2">
      <c r="A701" s="3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7" customHeight="1" x14ac:dyDescent="0.2">
      <c r="A702" s="3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7" customHeight="1" x14ac:dyDescent="0.2">
      <c r="A703" s="3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7" customHeight="1" x14ac:dyDescent="0.2">
      <c r="A704" s="3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7" customHeight="1" x14ac:dyDescent="0.2">
      <c r="A705" s="3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7" customHeight="1" x14ac:dyDescent="0.2">
      <c r="A706" s="3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7" customHeight="1" x14ac:dyDescent="0.2">
      <c r="A707" s="3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7" customHeight="1" x14ac:dyDescent="0.2">
      <c r="A708" s="3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7" customHeight="1" x14ac:dyDescent="0.2">
      <c r="A709" s="3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7" customHeight="1" x14ac:dyDescent="0.2">
      <c r="A710" s="3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7" customHeight="1" x14ac:dyDescent="0.2">
      <c r="A711" s="3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7" customHeight="1" x14ac:dyDescent="0.2">
      <c r="A712" s="3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7" customHeight="1" x14ac:dyDescent="0.2">
      <c r="A713" s="3"/>
      <c r="B713" s="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7" customHeight="1" x14ac:dyDescent="0.2">
      <c r="A714" s="3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7" customHeight="1" x14ac:dyDescent="0.2">
      <c r="A715" s="3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7" customHeight="1" x14ac:dyDescent="0.2">
      <c r="A716" s="3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7" customHeight="1" x14ac:dyDescent="0.2">
      <c r="A717" s="3"/>
      <c r="B717" s="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7" customHeight="1" x14ac:dyDescent="0.2">
      <c r="A718" s="3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7" customHeight="1" x14ac:dyDescent="0.2">
      <c r="A719" s="3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7" customHeight="1" x14ac:dyDescent="0.2">
      <c r="A720" s="3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7" customHeight="1" x14ac:dyDescent="0.2">
      <c r="A721" s="3"/>
      <c r="B721" s="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7" customHeight="1" x14ac:dyDescent="0.2">
      <c r="A722" s="3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7" customHeight="1" x14ac:dyDescent="0.2">
      <c r="A723" s="3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7" customHeight="1" x14ac:dyDescent="0.2">
      <c r="A724" s="3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7" customHeight="1" x14ac:dyDescent="0.2">
      <c r="A725" s="3"/>
      <c r="B725" s="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7" customHeight="1" x14ac:dyDescent="0.2">
      <c r="A726" s="3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7" customHeight="1" x14ac:dyDescent="0.2">
      <c r="A727" s="3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7" customHeight="1" x14ac:dyDescent="0.2">
      <c r="A728" s="3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7" customHeight="1" x14ac:dyDescent="0.2">
      <c r="A729" s="3"/>
      <c r="B729" s="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7" customHeight="1" x14ac:dyDescent="0.2">
      <c r="A730" s="3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7" customHeight="1" x14ac:dyDescent="0.2">
      <c r="A731" s="3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7" customHeight="1" x14ac:dyDescent="0.2">
      <c r="A732" s="3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7" customHeight="1" x14ac:dyDescent="0.2">
      <c r="A733" s="3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7" customHeight="1" x14ac:dyDescent="0.2">
      <c r="A734" s="3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7" customHeight="1" x14ac:dyDescent="0.2">
      <c r="A735" s="3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7" customHeight="1" x14ac:dyDescent="0.2">
      <c r="A736" s="3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7" customHeight="1" x14ac:dyDescent="0.2">
      <c r="A737" s="3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7" customHeight="1" x14ac:dyDescent="0.2">
      <c r="A738" s="3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7" customHeight="1" x14ac:dyDescent="0.2">
      <c r="A739" s="3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7" customHeight="1" x14ac:dyDescent="0.2">
      <c r="A740" s="3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7" customHeight="1" x14ac:dyDescent="0.2">
      <c r="A741" s="3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7" customHeight="1" x14ac:dyDescent="0.2">
      <c r="A742" s="3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7" customHeight="1" x14ac:dyDescent="0.2">
      <c r="A743" s="3"/>
      <c r="B743" s="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7" customHeight="1" x14ac:dyDescent="0.2">
      <c r="A744" s="3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7" customHeight="1" x14ac:dyDescent="0.2">
      <c r="A745" s="3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7" customHeight="1" x14ac:dyDescent="0.2">
      <c r="A746" s="3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7" customHeight="1" x14ac:dyDescent="0.2">
      <c r="A747" s="3"/>
      <c r="B747" s="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7" customHeight="1" x14ac:dyDescent="0.2">
      <c r="A748" s="3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7" customHeight="1" x14ac:dyDescent="0.2">
      <c r="A749" s="3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7" customHeight="1" x14ac:dyDescent="0.2">
      <c r="A750" s="3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7" customHeight="1" x14ac:dyDescent="0.2">
      <c r="A751" s="3"/>
      <c r="B751" s="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7" customHeight="1" x14ac:dyDescent="0.2">
      <c r="A752" s="3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7" customHeight="1" x14ac:dyDescent="0.2">
      <c r="A753" s="3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7" customHeight="1" x14ac:dyDescent="0.2">
      <c r="A754" s="3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7" customHeight="1" x14ac:dyDescent="0.2">
      <c r="A755" s="3"/>
      <c r="B755" s="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7" customHeight="1" x14ac:dyDescent="0.2">
      <c r="A756" s="3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7" customHeight="1" x14ac:dyDescent="0.2">
      <c r="A757" s="3"/>
      <c r="B757" s="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7" customHeight="1" x14ac:dyDescent="0.2">
      <c r="A758" s="3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7" customHeight="1" x14ac:dyDescent="0.2">
      <c r="A759" s="3"/>
      <c r="B759" s="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7" customHeight="1" x14ac:dyDescent="0.2">
      <c r="A760" s="3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7" customHeight="1" x14ac:dyDescent="0.2">
      <c r="A761" s="3"/>
      <c r="B761" s="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7" customHeight="1" x14ac:dyDescent="0.2">
      <c r="A762" s="3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7" customHeight="1" x14ac:dyDescent="0.2">
      <c r="A763" s="3"/>
      <c r="B763" s="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7" customHeight="1" x14ac:dyDescent="0.2">
      <c r="A764" s="3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7" customHeight="1" x14ac:dyDescent="0.2">
      <c r="A765" s="3"/>
      <c r="B765" s="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7" customHeight="1" x14ac:dyDescent="0.2">
      <c r="A766" s="3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7" customHeight="1" x14ac:dyDescent="0.2">
      <c r="A767" s="3"/>
      <c r="B767" s="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7" customHeight="1" x14ac:dyDescent="0.2">
      <c r="A768" s="3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7" customHeight="1" x14ac:dyDescent="0.2">
      <c r="A769" s="3"/>
      <c r="B769" s="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7" customHeight="1" x14ac:dyDescent="0.2">
      <c r="A770" s="3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7" customHeight="1" x14ac:dyDescent="0.2">
      <c r="A771" s="3"/>
      <c r="B771" s="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7" customHeight="1" x14ac:dyDescent="0.2">
      <c r="A772" s="3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7" customHeight="1" x14ac:dyDescent="0.2">
      <c r="A773" s="3"/>
      <c r="B773" s="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7" customHeight="1" x14ac:dyDescent="0.2">
      <c r="A774" s="3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7" customHeight="1" x14ac:dyDescent="0.2">
      <c r="A775" s="3"/>
      <c r="B775" s="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7" customHeight="1" x14ac:dyDescent="0.2">
      <c r="A776" s="3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7" customHeight="1" x14ac:dyDescent="0.2">
      <c r="A777" s="3"/>
      <c r="B777" s="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7" customHeight="1" x14ac:dyDescent="0.2">
      <c r="A778" s="3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7" customHeight="1" x14ac:dyDescent="0.2">
      <c r="A779" s="3"/>
      <c r="B779" s="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7" customHeight="1" x14ac:dyDescent="0.2">
      <c r="A780" s="3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7" customHeight="1" x14ac:dyDescent="0.2">
      <c r="A781" s="3"/>
      <c r="B781" s="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7" customHeight="1" x14ac:dyDescent="0.2">
      <c r="A782" s="3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7" customHeight="1" x14ac:dyDescent="0.2">
      <c r="A783" s="3"/>
      <c r="B783" s="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7" customHeight="1" x14ac:dyDescent="0.2">
      <c r="A784" s="3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7" customHeight="1" x14ac:dyDescent="0.2">
      <c r="A785" s="3"/>
      <c r="B785" s="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7" customHeight="1" x14ac:dyDescent="0.2">
      <c r="A786" s="3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7" customHeight="1" x14ac:dyDescent="0.2">
      <c r="A787" s="3"/>
      <c r="B787" s="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7" customHeight="1" x14ac:dyDescent="0.2">
      <c r="A788" s="3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7" customHeight="1" x14ac:dyDescent="0.2">
      <c r="A789" s="3"/>
      <c r="B789" s="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7" customHeight="1" x14ac:dyDescent="0.2">
      <c r="A790" s="3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7" customHeight="1" x14ac:dyDescent="0.2">
      <c r="A791" s="3"/>
      <c r="B791" s="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7" customHeight="1" x14ac:dyDescent="0.2">
      <c r="A792" s="3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7" customHeight="1" x14ac:dyDescent="0.2">
      <c r="A793" s="3"/>
      <c r="B793" s="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7" customHeight="1" x14ac:dyDescent="0.2">
      <c r="A794" s="3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7" customHeight="1" x14ac:dyDescent="0.2">
      <c r="A795" s="3"/>
      <c r="B795" s="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7" customHeight="1" x14ac:dyDescent="0.2">
      <c r="A796" s="3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7" customHeight="1" x14ac:dyDescent="0.2">
      <c r="A797" s="3"/>
      <c r="B797" s="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7" customHeight="1" x14ac:dyDescent="0.2">
      <c r="A798" s="3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7" customHeight="1" x14ac:dyDescent="0.2">
      <c r="A799" s="3"/>
      <c r="B799" s="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7" customHeight="1" x14ac:dyDescent="0.2">
      <c r="A800" s="3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7" customHeight="1" x14ac:dyDescent="0.2">
      <c r="A801" s="3"/>
      <c r="B801" s="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7" customHeight="1" x14ac:dyDescent="0.2">
      <c r="A802" s="3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7" customHeight="1" x14ac:dyDescent="0.2">
      <c r="A803" s="3"/>
      <c r="B803" s="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7" customHeight="1" x14ac:dyDescent="0.2">
      <c r="A804" s="3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7" customHeight="1" x14ac:dyDescent="0.2">
      <c r="A805" s="3"/>
      <c r="B805" s="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7" customHeight="1" x14ac:dyDescent="0.2">
      <c r="A806" s="3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7" customHeight="1" x14ac:dyDescent="0.2">
      <c r="A807" s="3"/>
      <c r="B807" s="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7" customHeight="1" x14ac:dyDescent="0.2">
      <c r="A808" s="3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7" customHeight="1" x14ac:dyDescent="0.2">
      <c r="A809" s="3"/>
      <c r="B809" s="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7" customHeight="1" x14ac:dyDescent="0.2">
      <c r="A810" s="3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7" customHeight="1" x14ac:dyDescent="0.2">
      <c r="A811" s="3"/>
      <c r="B811" s="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7" customHeight="1" x14ac:dyDescent="0.2">
      <c r="A812" s="3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7" customHeight="1" x14ac:dyDescent="0.2">
      <c r="A813" s="3"/>
      <c r="B813" s="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7" customHeight="1" x14ac:dyDescent="0.2">
      <c r="A814" s="3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7" customHeight="1" x14ac:dyDescent="0.2">
      <c r="A815" s="3"/>
      <c r="B815" s="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7" customHeight="1" x14ac:dyDescent="0.2">
      <c r="A816" s="3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7" customHeight="1" x14ac:dyDescent="0.2">
      <c r="A817" s="3"/>
      <c r="B817" s="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7" customHeight="1" x14ac:dyDescent="0.2">
      <c r="A818" s="3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7" customHeight="1" x14ac:dyDescent="0.2">
      <c r="A819" s="3"/>
      <c r="B819" s="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7" customHeight="1" x14ac:dyDescent="0.2">
      <c r="A820" s="3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7" customHeight="1" x14ac:dyDescent="0.2">
      <c r="A821" s="3"/>
      <c r="B821" s="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7" customHeight="1" x14ac:dyDescent="0.2">
      <c r="A822" s="3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7" customHeight="1" x14ac:dyDescent="0.2">
      <c r="A823" s="3"/>
      <c r="B823" s="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7" customHeight="1" x14ac:dyDescent="0.2">
      <c r="A824" s="3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7" customHeight="1" x14ac:dyDescent="0.2">
      <c r="A825" s="3"/>
      <c r="B825" s="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7" customHeight="1" x14ac:dyDescent="0.2">
      <c r="A826" s="3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7" customHeight="1" x14ac:dyDescent="0.2">
      <c r="A827" s="3"/>
      <c r="B827" s="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7" customHeight="1" x14ac:dyDescent="0.2">
      <c r="A828" s="3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7" customHeight="1" x14ac:dyDescent="0.2">
      <c r="A829" s="3"/>
      <c r="B829" s="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7" customHeight="1" x14ac:dyDescent="0.2">
      <c r="A830" s="3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7" customHeight="1" x14ac:dyDescent="0.2">
      <c r="A831" s="3"/>
      <c r="B831" s="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7" customHeight="1" x14ac:dyDescent="0.2">
      <c r="A832" s="3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7" customHeight="1" x14ac:dyDescent="0.2">
      <c r="A833" s="3"/>
      <c r="B833" s="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7" customHeight="1" x14ac:dyDescent="0.2">
      <c r="A834" s="3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7" customHeight="1" x14ac:dyDescent="0.2">
      <c r="A835" s="3"/>
      <c r="B835" s="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7" customHeight="1" x14ac:dyDescent="0.2">
      <c r="A836" s="3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7" customHeight="1" x14ac:dyDescent="0.2">
      <c r="A837" s="3"/>
      <c r="B837" s="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7" customHeight="1" x14ac:dyDescent="0.2">
      <c r="A838" s="3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7" customHeight="1" x14ac:dyDescent="0.2">
      <c r="A839" s="3"/>
      <c r="B839" s="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7" customHeight="1" x14ac:dyDescent="0.2">
      <c r="A840" s="3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7" customHeight="1" x14ac:dyDescent="0.2">
      <c r="A841" s="3"/>
      <c r="B841" s="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7" customHeight="1" x14ac:dyDescent="0.2">
      <c r="A842" s="3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7" customHeight="1" x14ac:dyDescent="0.2">
      <c r="A843" s="3"/>
      <c r="B843" s="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7" customHeight="1" x14ac:dyDescent="0.2">
      <c r="A844" s="3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7" customHeight="1" x14ac:dyDescent="0.2">
      <c r="A845" s="3"/>
      <c r="B845" s="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7" customHeight="1" x14ac:dyDescent="0.2">
      <c r="A846" s="3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7" customHeight="1" x14ac:dyDescent="0.2">
      <c r="A847" s="3"/>
      <c r="B847" s="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7" customHeight="1" x14ac:dyDescent="0.2">
      <c r="A848" s="3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7" customHeight="1" x14ac:dyDescent="0.2">
      <c r="A849" s="3"/>
      <c r="B849" s="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7" customHeight="1" x14ac:dyDescent="0.2">
      <c r="A850" s="3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7" customHeight="1" x14ac:dyDescent="0.2">
      <c r="A851" s="3"/>
      <c r="B851" s="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7" customHeight="1" x14ac:dyDescent="0.2">
      <c r="A852" s="3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7" customHeight="1" x14ac:dyDescent="0.2">
      <c r="A853" s="3"/>
      <c r="B853" s="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7" customHeight="1" x14ac:dyDescent="0.2">
      <c r="A854" s="3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7" customHeight="1" x14ac:dyDescent="0.2">
      <c r="A855" s="3"/>
      <c r="B855" s="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7" customHeight="1" x14ac:dyDescent="0.2">
      <c r="A856" s="3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7" customHeight="1" x14ac:dyDescent="0.2">
      <c r="A857" s="3"/>
      <c r="B857" s="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7" customHeight="1" x14ac:dyDescent="0.2">
      <c r="A858" s="3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7" customHeight="1" x14ac:dyDescent="0.2">
      <c r="A859" s="3"/>
      <c r="B859" s="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7" customHeight="1" x14ac:dyDescent="0.2">
      <c r="A860" s="3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7" customHeight="1" x14ac:dyDescent="0.2">
      <c r="A861" s="3"/>
      <c r="B861" s="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7" customHeight="1" x14ac:dyDescent="0.2">
      <c r="A862" s="3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7" customHeight="1" x14ac:dyDescent="0.2">
      <c r="A863" s="3"/>
      <c r="B863" s="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7" customHeight="1" x14ac:dyDescent="0.2">
      <c r="A864" s="3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7" customHeight="1" x14ac:dyDescent="0.2">
      <c r="A865" s="3"/>
      <c r="B865" s="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7" customHeight="1" x14ac:dyDescent="0.2">
      <c r="A866" s="3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7" customHeight="1" x14ac:dyDescent="0.2">
      <c r="A867" s="3"/>
      <c r="B867" s="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7" customHeight="1" x14ac:dyDescent="0.2">
      <c r="A868" s="3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7" customHeight="1" x14ac:dyDescent="0.2">
      <c r="A869" s="3"/>
      <c r="B869" s="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7" customHeight="1" x14ac:dyDescent="0.2">
      <c r="A870" s="3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7" customHeight="1" x14ac:dyDescent="0.2">
      <c r="A871" s="3"/>
      <c r="B871" s="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7" customHeight="1" x14ac:dyDescent="0.2">
      <c r="A872" s="3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7" customHeight="1" x14ac:dyDescent="0.2">
      <c r="A873" s="3"/>
      <c r="B873" s="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7" customHeight="1" x14ac:dyDescent="0.2">
      <c r="A874" s="3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7" customHeight="1" x14ac:dyDescent="0.2">
      <c r="A875" s="3"/>
      <c r="B875" s="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7" customHeight="1" x14ac:dyDescent="0.2">
      <c r="A876" s="3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7" customHeight="1" x14ac:dyDescent="0.2">
      <c r="A877" s="3"/>
      <c r="B877" s="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7" customHeight="1" x14ac:dyDescent="0.2">
      <c r="A878" s="3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7" customHeight="1" x14ac:dyDescent="0.2">
      <c r="A879" s="3"/>
      <c r="B879" s="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7" customHeight="1" x14ac:dyDescent="0.2">
      <c r="A880" s="3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7" customHeight="1" x14ac:dyDescent="0.2">
      <c r="A881" s="3"/>
      <c r="B881" s="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7" customHeight="1" x14ac:dyDescent="0.2">
      <c r="A882" s="3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7" customHeight="1" x14ac:dyDescent="0.2">
      <c r="A883" s="3"/>
      <c r="B883" s="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7" customHeight="1" x14ac:dyDescent="0.2">
      <c r="A884" s="3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7" customHeight="1" x14ac:dyDescent="0.2">
      <c r="A885" s="3"/>
      <c r="B885" s="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7" customHeight="1" x14ac:dyDescent="0.2">
      <c r="A886" s="3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7" customHeight="1" x14ac:dyDescent="0.2">
      <c r="A887" s="3"/>
      <c r="B887" s="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7" customHeight="1" x14ac:dyDescent="0.2">
      <c r="A888" s="3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7" customHeight="1" x14ac:dyDescent="0.2">
      <c r="A889" s="3"/>
      <c r="B889" s="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7" customHeight="1" x14ac:dyDescent="0.2">
      <c r="A890" s="3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7" customHeight="1" x14ac:dyDescent="0.2">
      <c r="A891" s="3"/>
      <c r="B891" s="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7" customHeight="1" x14ac:dyDescent="0.2">
      <c r="A892" s="3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7" customHeight="1" x14ac:dyDescent="0.2">
      <c r="A893" s="3"/>
      <c r="B893" s="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7" customHeight="1" x14ac:dyDescent="0.2">
      <c r="A894" s="3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7" customHeight="1" x14ac:dyDescent="0.2">
      <c r="A895" s="3"/>
      <c r="B895" s="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7" customHeight="1" x14ac:dyDescent="0.2">
      <c r="A896" s="3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7" customHeight="1" x14ac:dyDescent="0.2">
      <c r="A897" s="3"/>
      <c r="B897" s="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7" customHeight="1" x14ac:dyDescent="0.2">
      <c r="A898" s="3"/>
      <c r="B898" s="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7" customHeight="1" x14ac:dyDescent="0.2">
      <c r="A899" s="3"/>
      <c r="B899" s="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7" customHeight="1" x14ac:dyDescent="0.2">
      <c r="A900" s="3"/>
      <c r="B900" s="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7" customHeight="1" x14ac:dyDescent="0.2">
      <c r="A901" s="3"/>
      <c r="B901" s="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7" customHeight="1" x14ac:dyDescent="0.2">
      <c r="A902" s="3"/>
      <c r="B902" s="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7" customHeight="1" x14ac:dyDescent="0.2">
      <c r="A903" s="3"/>
      <c r="B903" s="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7" customHeight="1" x14ac:dyDescent="0.2">
      <c r="A904" s="3"/>
      <c r="B904" s="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7" customHeight="1" x14ac:dyDescent="0.2">
      <c r="A905" s="3"/>
      <c r="B905" s="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7" customHeight="1" x14ac:dyDescent="0.2">
      <c r="A906" s="3"/>
      <c r="B906" s="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7" customHeight="1" x14ac:dyDescent="0.2">
      <c r="A907" s="3"/>
      <c r="B907" s="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7" customHeight="1" x14ac:dyDescent="0.2">
      <c r="A908" s="3"/>
      <c r="B908" s="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7" customHeight="1" x14ac:dyDescent="0.2">
      <c r="A909" s="3"/>
      <c r="B909" s="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7" customHeight="1" x14ac:dyDescent="0.2">
      <c r="A910" s="3"/>
      <c r="B910" s="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7" customHeight="1" x14ac:dyDescent="0.2">
      <c r="A911" s="3"/>
      <c r="B911" s="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7" customHeight="1" x14ac:dyDescent="0.2">
      <c r="A912" s="3"/>
      <c r="B912" s="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7" customHeight="1" x14ac:dyDescent="0.2">
      <c r="A913" s="3"/>
      <c r="B913" s="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7" customHeight="1" x14ac:dyDescent="0.2">
      <c r="A914" s="3"/>
      <c r="B914" s="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7" customHeight="1" x14ac:dyDescent="0.2">
      <c r="A915" s="3"/>
      <c r="B915" s="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7" customHeight="1" x14ac:dyDescent="0.2">
      <c r="A916" s="3"/>
      <c r="B916" s="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7" customHeight="1" x14ac:dyDescent="0.2">
      <c r="A917" s="3"/>
      <c r="B917" s="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7" customHeight="1" x14ac:dyDescent="0.2">
      <c r="A918" s="3"/>
      <c r="B918" s="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7" customHeight="1" x14ac:dyDescent="0.2">
      <c r="A919" s="3"/>
      <c r="B919" s="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7" customHeight="1" x14ac:dyDescent="0.2">
      <c r="A920" s="3"/>
      <c r="B920" s="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7" customHeight="1" x14ac:dyDescent="0.2">
      <c r="A921" s="3"/>
      <c r="B921" s="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7" customHeight="1" x14ac:dyDescent="0.2">
      <c r="A922" s="3"/>
      <c r="B922" s="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7" customHeight="1" x14ac:dyDescent="0.2">
      <c r="A923" s="3"/>
      <c r="B923" s="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7" customHeight="1" x14ac:dyDescent="0.2">
      <c r="A924" s="3"/>
      <c r="B924" s="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7" customHeight="1" x14ac:dyDescent="0.2">
      <c r="A925" s="3"/>
      <c r="B925" s="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7" customHeight="1" x14ac:dyDescent="0.2">
      <c r="A926" s="3"/>
      <c r="B926" s="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7" customHeight="1" x14ac:dyDescent="0.2">
      <c r="A927" s="3"/>
      <c r="B927" s="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7" customHeight="1" x14ac:dyDescent="0.2">
      <c r="A928" s="3"/>
      <c r="B928" s="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7" customHeight="1" x14ac:dyDescent="0.2">
      <c r="A929" s="3"/>
      <c r="B929" s="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7" customHeight="1" x14ac:dyDescent="0.2">
      <c r="A930" s="3"/>
      <c r="B930" s="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7" customHeight="1" x14ac:dyDescent="0.2">
      <c r="A931" s="3"/>
      <c r="B931" s="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7" customHeight="1" x14ac:dyDescent="0.2">
      <c r="A932" s="3"/>
      <c r="B932" s="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7" customHeight="1" x14ac:dyDescent="0.2">
      <c r="A933" s="3"/>
      <c r="B933" s="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7" customHeight="1" x14ac:dyDescent="0.2">
      <c r="A934" s="3"/>
      <c r="B934" s="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7" customHeight="1" x14ac:dyDescent="0.2">
      <c r="A935" s="3"/>
      <c r="B935" s="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7" customHeight="1" x14ac:dyDescent="0.2">
      <c r="A936" s="3"/>
      <c r="B936" s="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7" customHeight="1" x14ac:dyDescent="0.2">
      <c r="A937" s="3"/>
      <c r="B937" s="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7" customHeight="1" x14ac:dyDescent="0.2">
      <c r="A938" s="3"/>
      <c r="B938" s="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7" customHeight="1" x14ac:dyDescent="0.2">
      <c r="A939" s="3"/>
      <c r="B939" s="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7" customHeight="1" x14ac:dyDescent="0.2">
      <c r="A940" s="3"/>
      <c r="B940" s="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7" customHeight="1" x14ac:dyDescent="0.2">
      <c r="A941" s="3"/>
      <c r="B941" s="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7" customHeight="1" x14ac:dyDescent="0.2">
      <c r="A942" s="3"/>
      <c r="B942" s="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7" customHeight="1" x14ac:dyDescent="0.2">
      <c r="A943" s="3"/>
      <c r="B943" s="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7" customHeight="1" x14ac:dyDescent="0.2">
      <c r="A944" s="3"/>
      <c r="B944" s="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7" customHeight="1" x14ac:dyDescent="0.2">
      <c r="A945" s="3"/>
      <c r="B945" s="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7" customHeight="1" x14ac:dyDescent="0.2">
      <c r="A946" s="3"/>
      <c r="B946" s="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7" customHeight="1" x14ac:dyDescent="0.2">
      <c r="A947" s="3"/>
      <c r="B947" s="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7" customHeight="1" x14ac:dyDescent="0.2">
      <c r="A948" s="3"/>
      <c r="B948" s="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7" customHeight="1" x14ac:dyDescent="0.2">
      <c r="A949" s="3"/>
      <c r="B949" s="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7" customHeight="1" x14ac:dyDescent="0.2">
      <c r="A950" s="3"/>
      <c r="B950" s="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7" customHeight="1" x14ac:dyDescent="0.2">
      <c r="A951" s="3"/>
      <c r="B951" s="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7" customHeight="1" x14ac:dyDescent="0.2">
      <c r="A952" s="3"/>
      <c r="B952" s="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7" customHeight="1" x14ac:dyDescent="0.2">
      <c r="A953" s="3"/>
      <c r="B953" s="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7" customHeight="1" x14ac:dyDescent="0.2">
      <c r="A954" s="3"/>
      <c r="B954" s="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7" customHeight="1" x14ac:dyDescent="0.2">
      <c r="A955" s="3"/>
      <c r="B955" s="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7" customHeight="1" x14ac:dyDescent="0.2">
      <c r="A956" s="3"/>
      <c r="B956" s="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7" customHeight="1" x14ac:dyDescent="0.2">
      <c r="A957" s="3"/>
      <c r="B957" s="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7" customHeight="1" x14ac:dyDescent="0.2">
      <c r="A958" s="3"/>
      <c r="B958" s="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7" customHeight="1" x14ac:dyDescent="0.2">
      <c r="A959" s="3"/>
      <c r="B959" s="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7" customHeight="1" x14ac:dyDescent="0.2">
      <c r="A960" s="3"/>
      <c r="B960" s="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7" customHeight="1" x14ac:dyDescent="0.2">
      <c r="A961" s="3"/>
      <c r="B961" s="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7" customHeight="1" x14ac:dyDescent="0.2">
      <c r="A962" s="3"/>
      <c r="B962" s="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7" customHeight="1" x14ac:dyDescent="0.2">
      <c r="A963" s="3"/>
      <c r="B963" s="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7" customHeight="1" x14ac:dyDescent="0.2">
      <c r="A964" s="3"/>
      <c r="B964" s="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7" customHeight="1" x14ac:dyDescent="0.2">
      <c r="A965" s="3"/>
      <c r="B965" s="4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7" customHeight="1" x14ac:dyDescent="0.2">
      <c r="A966" s="3"/>
      <c r="B966" s="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7" customHeight="1" x14ac:dyDescent="0.2">
      <c r="A967" s="3"/>
      <c r="B967" s="4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7" customHeight="1" x14ac:dyDescent="0.2">
      <c r="A968" s="3"/>
      <c r="B968" s="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7" customHeight="1" x14ac:dyDescent="0.2">
      <c r="A969" s="3"/>
      <c r="B969" s="4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7" customHeight="1" x14ac:dyDescent="0.2">
      <c r="A970" s="3"/>
      <c r="B970" s="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</sheetData>
  <printOptions horizontalCentered="1"/>
  <pageMargins left="0.4" right="0.4" top="0.4" bottom="0.4" header="0" footer="0"/>
  <pageSetup fitToHeight="0" orientation="landscape"/>
  <headerFooter>
    <oddFooter>&amp;CPage &amp;P of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Meghan McCranie</cp:lastModifiedBy>
  <dcterms:created xsi:type="dcterms:W3CDTF">2014-12-15T22:31:29Z</dcterms:created>
  <dcterms:modified xsi:type="dcterms:W3CDTF">2024-05-22T19:28:50Z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TF10000015</vt:lpwstr>
  </property>
</Properties>
</file>